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5850" activeTab="0"/>
  </bookViews>
  <sheets>
    <sheet name="別紙２ (変更)" sheetId="1" r:id="rId1"/>
  </sheets>
  <definedNames>
    <definedName name="_xlnm.Print_Area" localSheetId="0">'別紙２ (変更)'!$A$1:$E$43</definedName>
  </definedNames>
  <calcPr fullCalcOnLoad="1"/>
</workbook>
</file>

<file path=xl/comments1.xml><?xml version="1.0" encoding="utf-8"?>
<comments xmlns="http://schemas.openxmlformats.org/spreadsheetml/2006/main">
  <authors>
    <author>son9j505</author>
    <author>新温泉町</author>
  </authors>
  <commentList>
    <comment ref="D7" authorId="0">
      <text>
        <r>
          <rPr>
            <b/>
            <sz val="9"/>
            <color indexed="10"/>
            <rFont val="ＭＳ Ｐゴシック"/>
            <family val="3"/>
          </rPr>
          <t>事業に要する経費と補助対象経費が
違う場合は、</t>
        </r>
        <r>
          <rPr>
            <b/>
            <sz val="9"/>
            <rFont val="ＭＳ Ｐゴシック"/>
            <family val="3"/>
          </rPr>
          <t>総事業費の【予算額】を
科目ごとに、摘要欄余白に括弧書きで記載すること。</t>
        </r>
      </text>
    </comment>
    <comment ref="D22" authorId="0">
      <text>
        <r>
          <rPr>
            <b/>
            <sz val="9"/>
            <color indexed="10"/>
            <rFont val="ＭＳ Ｐゴシック"/>
            <family val="3"/>
          </rPr>
          <t>事業に要する経費と補助対象経費が
違う場合は、</t>
        </r>
        <r>
          <rPr>
            <b/>
            <sz val="9"/>
            <rFont val="ＭＳ Ｐゴシック"/>
            <family val="3"/>
          </rPr>
          <t>総事業費の【予算額】を
科目ごとに、摘要欄余白に括弧書きで記載すること。</t>
        </r>
      </text>
    </comment>
    <comment ref="A4" authorId="0">
      <text>
        <r>
          <rPr>
            <sz val="36"/>
            <rFont val="ＭＳ Ｐゴシック"/>
            <family val="3"/>
          </rPr>
          <t>変更交付決定書の際に使用してください。</t>
        </r>
      </text>
    </comment>
    <comment ref="C7" authorId="1">
      <text>
        <r>
          <rPr>
            <sz val="9"/>
            <rFont val="ＭＳ Ｐゴシック"/>
            <family val="3"/>
          </rPr>
          <t>補助対象経費総額と
収支を合わせた歳入
を記載。</t>
        </r>
      </text>
    </comment>
    <comment ref="C22" authorId="1">
      <text>
        <r>
          <rPr>
            <sz val="9"/>
            <rFont val="ＭＳ Ｐゴシック"/>
            <family val="3"/>
          </rPr>
          <t>補助対象経費のみ
を記載。</t>
        </r>
      </text>
    </comment>
  </commentList>
</comments>
</file>

<file path=xl/sharedStrings.xml><?xml version="1.0" encoding="utf-8"?>
<sst xmlns="http://schemas.openxmlformats.org/spreadsheetml/2006/main" count="21" uniqueCount="16">
  <si>
    <t>１　収入の部</t>
  </si>
  <si>
    <t>科　　目</t>
  </si>
  <si>
    <t>摘　　　　要</t>
  </si>
  <si>
    <t>予算額（円）</t>
  </si>
  <si>
    <t>計</t>
  </si>
  <si>
    <t>２　支出の部</t>
  </si>
  <si>
    <t>（注）　１．補助対象経費のみを記載すること。</t>
  </si>
  <si>
    <t>　　　　２．収支の計はそれぞれ一致する。</t>
  </si>
  <si>
    <t>　別紙２</t>
  </si>
  <si>
    <t xml:space="preserve"> 収　支　予　算　書</t>
  </si>
  <si>
    <t>自己資金</t>
  </si>
  <si>
    <t>町補助金</t>
  </si>
  <si>
    <t>　　　　３．上段に変更前、下段に変更後の金額を記載すること。</t>
  </si>
  <si>
    <t>積算チェック（上段）</t>
  </si>
  <si>
    <t>積算チェック（下段）</t>
  </si>
  <si>
    <t>○○費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</si>
</sst>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\(#,##0\)"/>
    <numFmt numFmtId="178" formatCode="&quot;(&quot;#,##0&quot;)&quot;"/>
    <numFmt numFmtId="179" formatCode="&quot;[&quot;#,##0&quot;]&quot;"/>
    <numFmt numFmtId="180" formatCode="&quot;(変更前&quot;#,##0&quot;)&quot;"/>
    <numFmt numFmtId="181" formatCode="&quot;[変更前&quot;#,##0&quot;]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sz val="36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FE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176" fontId="2" fillId="0" borderId="13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horizontal="right" vertical="center" shrinkToFit="1"/>
    </xf>
    <xf numFmtId="49" fontId="2" fillId="0" borderId="12" xfId="0" applyNumberFormat="1" applyFont="1" applyBorder="1" applyAlignment="1">
      <alignment horizontal="right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180" fontId="2" fillId="33" borderId="11" xfId="0" applyNumberFormat="1" applyFont="1" applyFill="1" applyBorder="1" applyAlignment="1">
      <alignment vertical="center" shrinkToFit="1"/>
    </xf>
    <xf numFmtId="49" fontId="2" fillId="33" borderId="12" xfId="0" applyNumberFormat="1" applyFont="1" applyFill="1" applyBorder="1" applyAlignment="1">
      <alignment horizontal="left" vertical="center" shrinkToFit="1"/>
    </xf>
    <xf numFmtId="181" fontId="2" fillId="33" borderId="15" xfId="0" applyNumberFormat="1" applyFont="1" applyFill="1" applyBorder="1" applyAlignment="1">
      <alignment vertical="center" shrinkToFit="1"/>
    </xf>
    <xf numFmtId="176" fontId="2" fillId="33" borderId="13" xfId="0" applyNumberFormat="1" applyFont="1" applyFill="1" applyBorder="1" applyAlignment="1">
      <alignment vertical="center" shrinkToFit="1"/>
    </xf>
    <xf numFmtId="49" fontId="2" fillId="33" borderId="14" xfId="0" applyNumberFormat="1" applyFont="1" applyFill="1" applyBorder="1" applyAlignment="1">
      <alignment horizontal="right" vertical="center" shrinkToFit="1"/>
    </xf>
    <xf numFmtId="179" fontId="2" fillId="33" borderId="16" xfId="0" applyNumberFormat="1" applyFont="1" applyFill="1" applyBorder="1" applyAlignment="1">
      <alignment vertical="center" shrinkToFit="1"/>
    </xf>
    <xf numFmtId="181" fontId="43" fillId="33" borderId="15" xfId="0" applyNumberFormat="1" applyFont="1" applyFill="1" applyBorder="1" applyAlignment="1">
      <alignment vertical="center" shrinkToFit="1"/>
    </xf>
    <xf numFmtId="179" fontId="43" fillId="33" borderId="16" xfId="0" applyNumberFormat="1" applyFont="1" applyFill="1" applyBorder="1" applyAlignment="1">
      <alignment vertical="center" shrinkToFit="1"/>
    </xf>
    <xf numFmtId="181" fontId="43" fillId="0" borderId="15" xfId="0" applyNumberFormat="1" applyFont="1" applyBorder="1" applyAlignment="1">
      <alignment vertical="center" shrinkToFit="1"/>
    </xf>
    <xf numFmtId="179" fontId="43" fillId="0" borderId="16" xfId="0" applyNumberFormat="1" applyFont="1" applyBorder="1" applyAlignment="1">
      <alignment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SheetLayoutView="70" zoomScalePageLayoutView="0" workbookViewId="0" topLeftCell="A1">
      <selection activeCell="I20" sqref="I20"/>
    </sheetView>
  </sheetViews>
  <sheetFormatPr defaultColWidth="9.00390625" defaultRowHeight="13.5"/>
  <cols>
    <col min="1" max="1" width="5.00390625" style="1" customWidth="1"/>
    <col min="2" max="2" width="17.375" style="1" customWidth="1"/>
    <col min="3" max="3" width="16.75390625" style="1" customWidth="1"/>
    <col min="4" max="4" width="27.75390625" style="1" customWidth="1"/>
    <col min="5" max="5" width="18.375" style="1" customWidth="1"/>
    <col min="6" max="16384" width="9.00390625" style="1" customWidth="1"/>
  </cols>
  <sheetData>
    <row r="1" ht="14.25"/>
    <row r="2" ht="14.25">
      <c r="A2" s="1" t="s">
        <v>8</v>
      </c>
    </row>
    <row r="3" ht="14.25"/>
    <row r="4" spans="1:5" ht="24" customHeight="1">
      <c r="A4" s="25" t="s">
        <v>9</v>
      </c>
      <c r="B4" s="25"/>
      <c r="C4" s="25"/>
      <c r="D4" s="25"/>
      <c r="E4" s="25"/>
    </row>
    <row r="5" ht="18.75" customHeight="1"/>
    <row r="6" ht="14.25">
      <c r="B6" s="2" t="s">
        <v>0</v>
      </c>
    </row>
    <row r="7" spans="2:5" ht="30" customHeight="1">
      <c r="B7" s="3" t="s">
        <v>1</v>
      </c>
      <c r="C7" s="3" t="s">
        <v>3</v>
      </c>
      <c r="D7" s="26" t="s">
        <v>2</v>
      </c>
      <c r="E7" s="26"/>
    </row>
    <row r="8" spans="2:5" ht="17.25" customHeight="1">
      <c r="B8" s="23" t="s">
        <v>11</v>
      </c>
      <c r="C8" s="11">
        <v>500000</v>
      </c>
      <c r="D8" s="12"/>
      <c r="E8" s="17">
        <v>500000</v>
      </c>
    </row>
    <row r="9" spans="2:5" ht="17.25" customHeight="1">
      <c r="B9" s="24"/>
      <c r="C9" s="14">
        <v>400000</v>
      </c>
      <c r="D9" s="15"/>
      <c r="E9" s="18">
        <v>400000</v>
      </c>
    </row>
    <row r="10" spans="2:5" ht="17.25" customHeight="1">
      <c r="B10" s="21" t="s">
        <v>10</v>
      </c>
      <c r="C10" s="11">
        <v>500000</v>
      </c>
      <c r="D10" s="12"/>
      <c r="E10" s="17">
        <v>700000</v>
      </c>
    </row>
    <row r="11" spans="2:5" ht="17.25" customHeight="1">
      <c r="B11" s="22"/>
      <c r="C11" s="14">
        <v>400000</v>
      </c>
      <c r="D11" s="15"/>
      <c r="E11" s="18">
        <v>700000</v>
      </c>
    </row>
    <row r="12" spans="2:5" ht="17.25" customHeight="1">
      <c r="B12" s="21"/>
      <c r="C12" s="11"/>
      <c r="D12" s="12"/>
      <c r="E12" s="13"/>
    </row>
    <row r="13" spans="2:5" ht="17.25" customHeight="1">
      <c r="B13" s="22"/>
      <c r="C13" s="14"/>
      <c r="D13" s="15"/>
      <c r="E13" s="16"/>
    </row>
    <row r="14" spans="2:5" ht="17.25" customHeight="1">
      <c r="B14" s="21"/>
      <c r="C14" s="11"/>
      <c r="D14" s="12"/>
      <c r="E14" s="13"/>
    </row>
    <row r="15" spans="2:5" ht="17.25" customHeight="1">
      <c r="B15" s="22"/>
      <c r="C15" s="14"/>
      <c r="D15" s="15"/>
      <c r="E15" s="16"/>
    </row>
    <row r="16" spans="2:5" ht="17.25" customHeight="1">
      <c r="B16" s="21"/>
      <c r="C16" s="11"/>
      <c r="D16" s="12"/>
      <c r="E16" s="13"/>
    </row>
    <row r="17" spans="2:5" ht="17.25" customHeight="1">
      <c r="B17" s="22"/>
      <c r="C17" s="14"/>
      <c r="D17" s="15"/>
      <c r="E17" s="16"/>
    </row>
    <row r="18" spans="2:5" ht="17.25" customHeight="1">
      <c r="B18" s="27" t="s">
        <v>4</v>
      </c>
      <c r="C18" s="4">
        <f>SUM(C8,C10,C12,C14,C16)</f>
        <v>1000000</v>
      </c>
      <c r="D18" s="8"/>
      <c r="E18" s="19">
        <f>SUM(E8,E10,E12,E14,E16)</f>
        <v>1200000</v>
      </c>
    </row>
    <row r="19" spans="2:5" ht="17.25" customHeight="1">
      <c r="B19" s="28"/>
      <c r="C19" s="6">
        <f>SUM(C9,C11,C13,C15,C17)</f>
        <v>800000</v>
      </c>
      <c r="D19" s="7"/>
      <c r="E19" s="20">
        <f>SUM(E9,E11,E13,E15,E17)</f>
        <v>1100000</v>
      </c>
    </row>
    <row r="20" ht="20.25" customHeight="1"/>
    <row r="21" ht="14.25">
      <c r="B21" s="2" t="s">
        <v>5</v>
      </c>
    </row>
    <row r="22" spans="2:5" ht="30" customHeight="1">
      <c r="B22" s="3" t="s">
        <v>1</v>
      </c>
      <c r="C22" s="3" t="s">
        <v>3</v>
      </c>
      <c r="D22" s="26" t="s">
        <v>2</v>
      </c>
      <c r="E22" s="26"/>
    </row>
    <row r="23" spans="2:5" ht="18" customHeight="1">
      <c r="B23" s="23" t="s">
        <v>15</v>
      </c>
      <c r="C23" s="11">
        <v>500000</v>
      </c>
      <c r="D23" s="12"/>
      <c r="E23" s="17">
        <v>500000</v>
      </c>
    </row>
    <row r="24" spans="2:5" ht="18" customHeight="1">
      <c r="B24" s="24"/>
      <c r="C24" s="14">
        <v>400000</v>
      </c>
      <c r="D24" s="15"/>
      <c r="E24" s="18">
        <v>400000</v>
      </c>
    </row>
    <row r="25" spans="2:5" ht="18" customHeight="1">
      <c r="B25" s="23" t="s">
        <v>15</v>
      </c>
      <c r="C25" s="11">
        <v>500000</v>
      </c>
      <c r="D25" s="12"/>
      <c r="E25" s="17">
        <v>700000</v>
      </c>
    </row>
    <row r="26" spans="2:5" ht="18" customHeight="1">
      <c r="B26" s="24"/>
      <c r="C26" s="14">
        <v>400000</v>
      </c>
      <c r="D26" s="15"/>
      <c r="E26" s="18">
        <v>700000</v>
      </c>
    </row>
    <row r="27" spans="2:5" ht="18" customHeight="1">
      <c r="B27" s="21"/>
      <c r="C27" s="11"/>
      <c r="D27" s="12"/>
      <c r="E27" s="13"/>
    </row>
    <row r="28" spans="2:5" ht="18" customHeight="1">
      <c r="B28" s="22"/>
      <c r="C28" s="14"/>
      <c r="D28" s="15"/>
      <c r="E28" s="16"/>
    </row>
    <row r="29" spans="2:5" ht="18" customHeight="1">
      <c r="B29" s="21"/>
      <c r="C29" s="11"/>
      <c r="D29" s="12"/>
      <c r="E29" s="13"/>
    </row>
    <row r="30" spans="2:5" ht="18" customHeight="1">
      <c r="B30" s="22"/>
      <c r="C30" s="14"/>
      <c r="D30" s="15"/>
      <c r="E30" s="16"/>
    </row>
    <row r="31" spans="2:5" ht="18" customHeight="1">
      <c r="B31" s="21"/>
      <c r="C31" s="11"/>
      <c r="D31" s="12"/>
      <c r="E31" s="13"/>
    </row>
    <row r="32" spans="2:5" ht="18" customHeight="1">
      <c r="B32" s="22"/>
      <c r="C32" s="14"/>
      <c r="D32" s="15"/>
      <c r="E32" s="16"/>
    </row>
    <row r="33" spans="2:5" ht="18" customHeight="1">
      <c r="B33" s="21"/>
      <c r="C33" s="11"/>
      <c r="D33" s="12"/>
      <c r="E33" s="13"/>
    </row>
    <row r="34" spans="2:5" ht="18" customHeight="1">
      <c r="B34" s="22"/>
      <c r="C34" s="14"/>
      <c r="D34" s="15"/>
      <c r="E34" s="16"/>
    </row>
    <row r="35" spans="2:5" ht="18" customHeight="1">
      <c r="B35" s="21"/>
      <c r="C35" s="11"/>
      <c r="D35" s="12"/>
      <c r="E35" s="13"/>
    </row>
    <row r="36" spans="2:5" ht="18" customHeight="1">
      <c r="B36" s="22"/>
      <c r="C36" s="14"/>
      <c r="D36" s="15"/>
      <c r="E36" s="16"/>
    </row>
    <row r="37" spans="2:5" ht="18" customHeight="1">
      <c r="B37" s="21"/>
      <c r="C37" s="11"/>
      <c r="D37" s="12"/>
      <c r="E37" s="13"/>
    </row>
    <row r="38" spans="2:5" ht="18" customHeight="1">
      <c r="B38" s="22"/>
      <c r="C38" s="14"/>
      <c r="D38" s="15"/>
      <c r="E38" s="16"/>
    </row>
    <row r="39" spans="2:5" ht="18" customHeight="1">
      <c r="B39" s="27" t="s">
        <v>4</v>
      </c>
      <c r="C39" s="4">
        <f>SUM(C23,C25,C27,C29,C31,C33,C35,C37)</f>
        <v>1000000</v>
      </c>
      <c r="D39" s="5"/>
      <c r="E39" s="19">
        <f>SUM(E23,E25,E27,E29,E31,E33,E35,E37)</f>
        <v>1200000</v>
      </c>
    </row>
    <row r="40" spans="2:5" ht="18" customHeight="1">
      <c r="B40" s="28"/>
      <c r="C40" s="6">
        <f>SUM(C24,C26,C28,C30,C32,C34,C36,C38)</f>
        <v>800000</v>
      </c>
      <c r="D40" s="7"/>
      <c r="E40" s="20">
        <f>SUM(E24,E26,E28,E30,E32,E34,E36,E38)</f>
        <v>1100000</v>
      </c>
    </row>
    <row r="41" ht="13.5">
      <c r="B41" s="1" t="s">
        <v>6</v>
      </c>
    </row>
    <row r="42" ht="13.5">
      <c r="B42" s="1" t="s">
        <v>7</v>
      </c>
    </row>
    <row r="43" ht="13.5">
      <c r="B43" s="1" t="s">
        <v>12</v>
      </c>
    </row>
    <row r="45" spans="2:5" ht="13.5">
      <c r="B45" s="9" t="s">
        <v>13</v>
      </c>
      <c r="C45" s="10" t="str">
        <f>IF(C18=C39,"OK","積算エラー")</f>
        <v>OK</v>
      </c>
      <c r="D45" s="10"/>
      <c r="E45" s="10" t="str">
        <f>IF(E18=E39,"OK","積算エラー")</f>
        <v>OK</v>
      </c>
    </row>
    <row r="46" spans="2:5" ht="13.5">
      <c r="B46" s="9" t="s">
        <v>14</v>
      </c>
      <c r="C46" s="10" t="str">
        <f>IF(C19=C40,"OK","積算エラー")</f>
        <v>OK</v>
      </c>
      <c r="D46" s="10"/>
      <c r="E46" s="10" t="str">
        <f>IF(E19=E40,"OK","積算エラー")</f>
        <v>OK</v>
      </c>
    </row>
  </sheetData>
  <sheetProtection/>
  <mergeCells count="18">
    <mergeCell ref="A4:E4"/>
    <mergeCell ref="D7:E7"/>
    <mergeCell ref="D22:E22"/>
    <mergeCell ref="B8:B9"/>
    <mergeCell ref="B39:B40"/>
    <mergeCell ref="B18:B19"/>
    <mergeCell ref="B10:B11"/>
    <mergeCell ref="B12:B13"/>
    <mergeCell ref="B14:B15"/>
    <mergeCell ref="B16:B17"/>
    <mergeCell ref="B35:B36"/>
    <mergeCell ref="B37:B38"/>
    <mergeCell ref="B23:B24"/>
    <mergeCell ref="B25:B26"/>
    <mergeCell ref="B27:B28"/>
    <mergeCell ref="B29:B30"/>
    <mergeCell ref="B31:B32"/>
    <mergeCell ref="B33:B34"/>
  </mergeCells>
  <printOptions/>
  <pageMargins left="0.787" right="0.787" top="0.984" bottom="0.984" header="0.512" footer="0.51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浜坂町役場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朝野繁</cp:lastModifiedBy>
  <cp:lastPrinted>2013-07-23T05:48:05Z</cp:lastPrinted>
  <dcterms:created xsi:type="dcterms:W3CDTF">2002-11-18T07:39:11Z</dcterms:created>
  <dcterms:modified xsi:type="dcterms:W3CDTF">2020-03-11T01:49:27Z</dcterms:modified>
  <cp:category/>
  <cp:version/>
  <cp:contentType/>
  <cp:contentStatus/>
</cp:coreProperties>
</file>